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dok\Desktop\2024 доки установчі\"/>
    </mc:Choice>
  </mc:AlternateContent>
  <bookViews>
    <workbookView xWindow="0" yWindow="0" windowWidth="23040" windowHeight="7992"/>
  </bookViews>
  <sheets>
    <sheet name="95590_061101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2" l="1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</calcChain>
</file>

<file path=xl/sharedStrings.xml><?xml version="1.0" encoding="utf-8"?>
<sst xmlns="http://schemas.openxmlformats.org/spreadsheetml/2006/main" count="97" uniqueCount="94">
  <si>
    <t>ЗАТВЕРДЖЕНО
 Наказ Міністерства фінансів України
28.01.2002  N 57 (у редакції наказу Міністерства фінансів України від 26.11.2012 № 1220)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</si>
  <si>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Сімнадцять мільйонів двісті п'ятдесят сім тисяч дев'ятсот вісімдесят дев'ять грн (17 257 989 грн )</t>
    </r>
  </si>
  <si>
    <t>17 cічня 2024 р.</t>
  </si>
  <si>
    <t xml:space="preserve">                     М.П.</t>
  </si>
  <si>
    <t>ПЛАН</t>
  </si>
  <si>
    <t>асигнувань (за винятком надання кредитів з бюджету) загального фонду бюджету</t>
  </si>
  <si>
    <t>25315934  Клеванський заклад дошкільної освіти №1 (ясла-садок) Клеванської селищної ради Рівненського району Рівненської області</t>
  </si>
  <si>
    <t>(код за ЄДРПОУ та найменування бюджетної установи)</t>
  </si>
  <si>
    <t>(найменування міста, району, області)</t>
  </si>
  <si>
    <r>
      <t>Вид бюджету</t>
    </r>
    <r>
      <rPr>
        <u/>
        <sz val="10"/>
        <color theme="1"/>
        <rFont val="Calibri"/>
        <family val="2"/>
        <charset val="204"/>
        <scheme val="minor"/>
      </rPr>
      <t xml:space="preserve"> місцевий,</t>
    </r>
  </si>
  <si>
    <t>код та назва відомчої класифікації видатків та кредитування бюджету</t>
  </si>
  <si>
    <t>06  Орган з питань освіти і науки,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</si>
  <si>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</si>
  <si>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</si>
  <si>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0611010 Надання дошкільної освіти.</t>
  </si>
  <si>
    <t>Найменування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</si>
  <si>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</si>
  <si>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</si>
  <si>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</si>
  <si>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</si>
  <si>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</si>
  <si>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</si>
  <si>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</si>
  <si>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</si>
  <si>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</si>
  <si>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</si>
  <si>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</si>
  <si>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</si>
  <si>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</si>
  <si>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на рік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</si>
  <si>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</si>
  <si>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</si>
  <si>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</si>
  <si>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</si>
  <si>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</si>
  <si>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</si>
  <si>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</si>
  <si>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</si>
  <si>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</si>
  <si>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</si>
  <si>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</si>
  <si>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</si>
  <si>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</si>
  <si>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</si>
  <si>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</si>
  <si>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</si>
  <si>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</si>
  <si>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</si>
  <si>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</si>
  <si>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</si>
  <si>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</si>
  <si>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</si>
  <si>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</si>
  <si>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</si>
  <si>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</si>
  <si>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</si>
  <si>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</si>
  <si>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</si>
  <si>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</si>
  <si>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</si>
  <si>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</si>
  <si>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</si>
  <si>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</si>
  <si>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</si>
  <si>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</si>
  <si>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</si>
  <si>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</si>
  <si>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</si>
  <si>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</si>
  <si>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</si>
  <si>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</si>
  <si>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</si>
  <si>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</si>
  <si>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</si>
  <si>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</si>
  <si>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</si>
  <si>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</si>
  <si>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</si>
  <si>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</si>
  <si>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</si>
  <si>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</si>
  <si>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</si>
  <si>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</si>
  <si>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</si>
  <si>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</si>
  <si>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</si>
  <si>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Усього</t>
  </si>
  <si>
    <t>(підпис)</t>
  </si>
  <si>
    <t>М.П.**</t>
  </si>
  <si>
    <t>(грн)</t>
  </si>
  <si>
    <t xml:space="preserve">    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</si>
  <si>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 xml:space="preserve">на 2024 рік </t>
  </si>
  <si>
    <t>(сума словами і цифрами)</t>
  </si>
  <si>
    <t>(посада)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</si>
</sst>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0" fontId="0" fillId="0" borderId="2" xfId="0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Layout" zoomScale="82" zoomScalePageLayoutView="82" workbookViewId="0">
      <selection activeCell="A90" sqref="A90:P90"/>
    </sheetView>
  </sheetViews>
  <sheetFormatPr defaultRowHeight="13.8" x14ac:dyDescent="0.3"/>
  <cols>
    <col min="1" max="1" width="41.6640625" customWidth="1"/>
    <col min="2" max="2" width="6.33203125" customWidth="1"/>
    <col min="3" max="3" width="11.6640625" customWidth="1"/>
    <col min="4" max="4" width="12.6640625" customWidth="1"/>
    <col min="5" max="5" width="11.6640625" customWidth="1"/>
    <col min="6" max="7" width="11.88671875" customWidth="1"/>
    <col min="8" max="10" width="11.5546875" customWidth="1"/>
    <col min="11" max="11" width="12.6640625" customWidth="1"/>
    <col min="12" max="12" width="11.5546875" customWidth="1"/>
    <col min="13" max="13" width="12.33203125" customWidth="1"/>
    <col min="14" max="14" width="11.88671875" customWidth="1"/>
    <col min="15" max="15" width="13.33203125" customWidth="1"/>
  </cols>
  <sheetData>
    <row r="1" spans="1:15" ht="31.5" customHeight="1" x14ac:dyDescent="0.3">
      <c r="I1" s="14" t="s">
        <v>0</v>
      </c>
      <c r="J1" s="15"/>
      <c r="K1" s="15"/>
      <c r="L1" s="15"/>
      <c r="M1" s="15"/>
      <c r="N1" s="15"/>
      <c r="O1" s="15"/>
    </row>
    <row r="2" spans="1:15" x14ac:dyDescent="0.3">
      <c r="O2" s="1" t="s">
        <v>1</v>
      </c>
    </row>
    <row r="3" spans="1:15" ht="12.9" customHeight="1" x14ac:dyDescent="0.3">
      <c r="J3" s="22" t="s">
        <v>92</v>
      </c>
      <c r="K3" s="23"/>
      <c r="L3" s="23"/>
      <c r="M3" s="23"/>
      <c r="N3" s="23"/>
      <c r="O3" s="23"/>
    </row>
    <row r="4" spans="1:15" x14ac:dyDescent="0.3">
      <c r="J4" s="17"/>
      <c r="K4" s="18"/>
      <c r="L4" s="18"/>
      <c r="M4" s="18"/>
      <c r="N4" s="18"/>
      <c r="O4" s="18"/>
    </row>
    <row r="5" spans="1:15" ht="12.9" customHeight="1" x14ac:dyDescent="0.3">
      <c r="J5" s="24" t="s">
        <v>93</v>
      </c>
      <c r="K5" s="25"/>
      <c r="L5" s="25"/>
      <c r="M5" s="25"/>
      <c r="N5" s="25"/>
      <c r="O5" s="25"/>
    </row>
    <row r="6" spans="1:15" x14ac:dyDescent="0.3">
      <c r="J6" s="7"/>
      <c r="K6" s="7"/>
      <c r="L6" s="19"/>
      <c r="M6" s="20"/>
      <c r="N6" s="20"/>
      <c r="O6" s="20"/>
    </row>
    <row r="7" spans="1:15" ht="12.9" customHeight="1" x14ac:dyDescent="0.3">
      <c r="J7" s="24" t="s">
        <v>87</v>
      </c>
      <c r="K7" s="26"/>
      <c r="L7" s="5"/>
    </row>
    <row r="8" spans="1:15" x14ac:dyDescent="0.3">
      <c r="J8" s="16" t="s">
        <v>2</v>
      </c>
      <c r="K8" s="16"/>
      <c r="L8" s="16"/>
      <c r="M8" s="16"/>
      <c r="N8" s="16"/>
      <c r="O8" s="16"/>
    </row>
    <row r="9" spans="1:15" x14ac:dyDescent="0.3">
      <c r="K9" s="2" t="s">
        <v>3</v>
      </c>
    </row>
    <row r="10" spans="1:15" ht="18" x14ac:dyDescent="0.35">
      <c r="A10" s="30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8" x14ac:dyDescent="0.35">
      <c r="A11" s="30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8" x14ac:dyDescent="0.35">
      <c r="A12" s="34" t="s">
        <v>91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3">
      <c r="A13" s="21" t="s">
        <v>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">
      <c r="A14" s="3"/>
      <c r="B14" s="3"/>
      <c r="C14" s="29" t="s">
        <v>7</v>
      </c>
      <c r="D14" s="29"/>
      <c r="E14" s="29"/>
      <c r="F14" s="29"/>
      <c r="G14" s="29"/>
      <c r="H14" s="3"/>
      <c r="I14" s="3"/>
      <c r="J14" s="3"/>
      <c r="K14" s="3"/>
      <c r="L14" s="3"/>
      <c r="M14" s="3"/>
      <c r="N14" s="3"/>
      <c r="O14" s="3"/>
    </row>
    <row r="15" spans="1:1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3">
      <c r="A16" s="3"/>
      <c r="B16" s="3"/>
      <c r="C16" s="29" t="s">
        <v>8</v>
      </c>
      <c r="D16" s="29"/>
      <c r="E16" s="29"/>
      <c r="F16" s="29"/>
      <c r="G16" s="29"/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3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6.25" customHeight="1" x14ac:dyDescent="0.3">
      <c r="A18" s="27" t="s">
        <v>10</v>
      </c>
      <c r="B18" s="27"/>
      <c r="C18" s="27"/>
      <c r="D18" s="27"/>
      <c r="E18" s="31" t="s">
        <v>11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26.25" customHeight="1" x14ac:dyDescent="0.3">
      <c r="A19" s="27" t="s">
        <v>12</v>
      </c>
      <c r="B19" s="27"/>
      <c r="C19" s="27"/>
      <c r="D19" s="2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4.25" customHeight="1" x14ac:dyDescent="0.3">
      <c r="A20" s="27" t="s">
        <v>13</v>
      </c>
      <c r="B20" s="27"/>
      <c r="C20" s="27"/>
      <c r="D20" s="27"/>
      <c r="E20" s="28" t="s">
        <v>14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2.9" customHeight="1" x14ac:dyDescent="0.3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13" t="s">
        <v>89</v>
      </c>
    </row>
    <row r="22" spans="1:15" x14ac:dyDescent="0.3">
      <c r="A22" s="8" t="s">
        <v>15</v>
      </c>
      <c r="B22" s="8" t="s">
        <v>16</v>
      </c>
      <c r="C22" s="8" t="s">
        <v>17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8" t="s">
        <v>23</v>
      </c>
      <c r="J22" s="8" t="s">
        <v>24</v>
      </c>
      <c r="K22" s="8" t="s">
        <v>25</v>
      </c>
      <c r="L22" s="8" t="s">
        <v>26</v>
      </c>
      <c r="M22" s="8" t="s">
        <v>27</v>
      </c>
      <c r="N22" s="8" t="s">
        <v>28</v>
      </c>
      <c r="O22" s="8" t="s">
        <v>29</v>
      </c>
    </row>
    <row r="23" spans="1:15" x14ac:dyDescent="0.3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  <c r="L23" s="9">
        <v>12</v>
      </c>
      <c r="M23" s="9">
        <v>13</v>
      </c>
      <c r="N23" s="9">
        <v>14</v>
      </c>
      <c r="O23" s="9">
        <v>15</v>
      </c>
    </row>
    <row r="24" spans="1:15" x14ac:dyDescent="0.3">
      <c r="A24" s="10" t="s">
        <v>30</v>
      </c>
      <c r="B24" s="11">
        <v>2000</v>
      </c>
      <c r="C24" s="12">
        <v>1237100</v>
      </c>
      <c r="D24" s="12">
        <v>1369900</v>
      </c>
      <c r="E24" s="12">
        <v>1332400</v>
      </c>
      <c r="F24" s="12">
        <v>1406600</v>
      </c>
      <c r="G24" s="12">
        <v>1471300</v>
      </c>
      <c r="H24" s="12">
        <v>2628590</v>
      </c>
      <c r="I24" s="12">
        <v>1373625</v>
      </c>
      <c r="J24" s="12">
        <v>1067630</v>
      </c>
      <c r="K24" s="12">
        <v>1384060</v>
      </c>
      <c r="L24" s="12">
        <v>1361400</v>
      </c>
      <c r="M24" s="12">
        <v>1321400</v>
      </c>
      <c r="N24" s="12">
        <v>1303984</v>
      </c>
      <c r="O24" s="12">
        <f t="shared" ref="O24:O55" si="0">SUM(C24:N24)</f>
        <v>17257989</v>
      </c>
    </row>
    <row r="25" spans="1:15" x14ac:dyDescent="0.3">
      <c r="A25" s="10" t="s">
        <v>31</v>
      </c>
      <c r="B25" s="11">
        <v>2100</v>
      </c>
      <c r="C25" s="12">
        <v>1085800</v>
      </c>
      <c r="D25" s="12">
        <v>1085800</v>
      </c>
      <c r="E25" s="12">
        <v>1085800</v>
      </c>
      <c r="F25" s="12">
        <v>1165100</v>
      </c>
      <c r="G25" s="12">
        <v>1220000</v>
      </c>
      <c r="H25" s="12">
        <v>2440000</v>
      </c>
      <c r="I25" s="12">
        <v>1220000</v>
      </c>
      <c r="J25" s="12">
        <v>858880</v>
      </c>
      <c r="K25" s="12">
        <v>1165100</v>
      </c>
      <c r="L25" s="12">
        <v>1165100</v>
      </c>
      <c r="M25" s="12">
        <v>1165100</v>
      </c>
      <c r="N25" s="12">
        <v>1162684</v>
      </c>
      <c r="O25" s="12">
        <f t="shared" si="0"/>
        <v>14819364</v>
      </c>
    </row>
    <row r="26" spans="1:15" x14ac:dyDescent="0.3">
      <c r="A26" s="10" t="s">
        <v>32</v>
      </c>
      <c r="B26" s="11">
        <v>2110</v>
      </c>
      <c r="C26" s="12">
        <v>890000</v>
      </c>
      <c r="D26" s="12">
        <v>890000</v>
      </c>
      <c r="E26" s="12">
        <v>890000</v>
      </c>
      <c r="F26" s="12">
        <v>955000</v>
      </c>
      <c r="G26" s="12">
        <v>1000000</v>
      </c>
      <c r="H26" s="12">
        <v>2000000</v>
      </c>
      <c r="I26" s="12">
        <v>1000000</v>
      </c>
      <c r="J26" s="12">
        <v>704000</v>
      </c>
      <c r="K26" s="12">
        <v>955000</v>
      </c>
      <c r="L26" s="12">
        <v>955000</v>
      </c>
      <c r="M26" s="12">
        <v>955000</v>
      </c>
      <c r="N26" s="12">
        <v>955000</v>
      </c>
      <c r="O26" s="12">
        <f t="shared" si="0"/>
        <v>12149000</v>
      </c>
    </row>
    <row r="27" spans="1:15" x14ac:dyDescent="0.3">
      <c r="A27" s="10" t="s">
        <v>33</v>
      </c>
      <c r="B27" s="11">
        <v>2111</v>
      </c>
      <c r="C27" s="12">
        <v>890000</v>
      </c>
      <c r="D27" s="12">
        <v>890000</v>
      </c>
      <c r="E27" s="12">
        <v>890000</v>
      </c>
      <c r="F27" s="12">
        <v>955000</v>
      </c>
      <c r="G27" s="12">
        <v>1000000</v>
      </c>
      <c r="H27" s="12">
        <v>2000000</v>
      </c>
      <c r="I27" s="12">
        <v>1000000</v>
      </c>
      <c r="J27" s="12">
        <v>704000</v>
      </c>
      <c r="K27" s="12">
        <v>955000</v>
      </c>
      <c r="L27" s="12">
        <v>955000</v>
      </c>
      <c r="M27" s="12">
        <v>955000</v>
      </c>
      <c r="N27" s="12">
        <v>955000</v>
      </c>
      <c r="O27" s="12">
        <f t="shared" si="0"/>
        <v>12149000</v>
      </c>
    </row>
    <row r="28" spans="1:15" x14ac:dyDescent="0.3">
      <c r="A28" s="10" t="s">
        <v>34</v>
      </c>
      <c r="B28" s="11">
        <v>2112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 t="shared" si="0"/>
        <v>0</v>
      </c>
    </row>
    <row r="29" spans="1:15" x14ac:dyDescent="0.3">
      <c r="A29" s="10" t="s">
        <v>35</v>
      </c>
      <c r="B29" s="11">
        <v>2113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 t="shared" si="0"/>
        <v>0</v>
      </c>
    </row>
    <row r="30" spans="1:15" x14ac:dyDescent="0.3">
      <c r="A30" s="10" t="s">
        <v>36</v>
      </c>
      <c r="B30" s="11">
        <v>2120</v>
      </c>
      <c r="C30" s="12">
        <v>195800</v>
      </c>
      <c r="D30" s="12">
        <v>195800</v>
      </c>
      <c r="E30" s="12">
        <v>195800</v>
      </c>
      <c r="F30" s="12">
        <v>210100</v>
      </c>
      <c r="G30" s="12">
        <v>220000</v>
      </c>
      <c r="H30" s="12">
        <v>440000</v>
      </c>
      <c r="I30" s="12">
        <v>220000</v>
      </c>
      <c r="J30" s="12">
        <v>154880</v>
      </c>
      <c r="K30" s="12">
        <v>210100</v>
      </c>
      <c r="L30" s="12">
        <v>210100</v>
      </c>
      <c r="M30" s="12">
        <v>210100</v>
      </c>
      <c r="N30" s="12">
        <v>207684</v>
      </c>
      <c r="O30" s="12">
        <f t="shared" si="0"/>
        <v>2670364</v>
      </c>
    </row>
    <row r="31" spans="1:15" x14ac:dyDescent="0.3">
      <c r="A31" s="10" t="s">
        <v>37</v>
      </c>
      <c r="B31" s="11">
        <v>2200</v>
      </c>
      <c r="C31" s="12">
        <v>150206.70000000001</v>
      </c>
      <c r="D31" s="12">
        <v>284100</v>
      </c>
      <c r="E31" s="12">
        <v>246600</v>
      </c>
      <c r="F31" s="12">
        <v>241500</v>
      </c>
      <c r="G31" s="12">
        <v>251300</v>
      </c>
      <c r="H31" s="12">
        <v>188590</v>
      </c>
      <c r="I31" s="12">
        <v>153625</v>
      </c>
      <c r="J31" s="12">
        <v>208750</v>
      </c>
      <c r="K31" s="12">
        <v>218960</v>
      </c>
      <c r="L31" s="12">
        <v>196300</v>
      </c>
      <c r="M31" s="12">
        <v>156300</v>
      </c>
      <c r="N31" s="12">
        <v>141300</v>
      </c>
      <c r="O31" s="12">
        <f t="shared" si="0"/>
        <v>2437531.7000000002</v>
      </c>
    </row>
    <row r="32" spans="1:15" x14ac:dyDescent="0.3">
      <c r="A32" s="10" t="s">
        <v>38</v>
      </c>
      <c r="B32" s="11">
        <v>2210</v>
      </c>
      <c r="C32" s="12">
        <v>0</v>
      </c>
      <c r="D32" s="12">
        <v>70000</v>
      </c>
      <c r="E32" s="12">
        <v>20000</v>
      </c>
      <c r="F32" s="12">
        <v>20000</v>
      </c>
      <c r="G32" s="12">
        <v>20000</v>
      </c>
      <c r="H32" s="12">
        <v>20000</v>
      </c>
      <c r="I32" s="12">
        <v>40000</v>
      </c>
      <c r="J32" s="12">
        <v>40000</v>
      </c>
      <c r="K32" s="12">
        <v>8000</v>
      </c>
      <c r="L32" s="12">
        <v>5000</v>
      </c>
      <c r="M32" s="12">
        <v>5000</v>
      </c>
      <c r="N32" s="12">
        <v>0</v>
      </c>
      <c r="O32" s="12">
        <f t="shared" si="0"/>
        <v>248000</v>
      </c>
    </row>
    <row r="33" spans="1:15" x14ac:dyDescent="0.3">
      <c r="A33" s="10" t="s">
        <v>39</v>
      </c>
      <c r="B33" s="11">
        <v>2220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7500</v>
      </c>
      <c r="K33" s="12">
        <v>0</v>
      </c>
      <c r="L33" s="12">
        <v>0</v>
      </c>
      <c r="M33" s="12">
        <v>0</v>
      </c>
      <c r="N33" s="12">
        <v>0</v>
      </c>
      <c r="O33" s="12">
        <f t="shared" si="0"/>
        <v>7500</v>
      </c>
    </row>
    <row r="34" spans="1:15" x14ac:dyDescent="0.3">
      <c r="A34" s="10" t="s">
        <v>40</v>
      </c>
      <c r="B34" s="11">
        <v>2230</v>
      </c>
      <c r="C34" s="12">
        <v>94500</v>
      </c>
      <c r="D34" s="12">
        <v>94500</v>
      </c>
      <c r="E34" s="12">
        <v>94500</v>
      </c>
      <c r="F34" s="12">
        <v>94500</v>
      </c>
      <c r="G34" s="12">
        <v>94500</v>
      </c>
      <c r="H34" s="12">
        <v>47250</v>
      </c>
      <c r="I34" s="12">
        <v>0</v>
      </c>
      <c r="J34" s="12">
        <v>47250</v>
      </c>
      <c r="K34" s="12">
        <v>94500</v>
      </c>
      <c r="L34" s="12">
        <v>94500</v>
      </c>
      <c r="M34" s="12">
        <v>94500</v>
      </c>
      <c r="N34" s="12">
        <v>94500</v>
      </c>
      <c r="O34" s="12">
        <f t="shared" si="0"/>
        <v>945000</v>
      </c>
    </row>
    <row r="35" spans="1:15" x14ac:dyDescent="0.3">
      <c r="A35" s="10" t="s">
        <v>41</v>
      </c>
      <c r="B35" s="11">
        <v>2240</v>
      </c>
      <c r="C35" s="12">
        <v>6406.7</v>
      </c>
      <c r="D35" s="12">
        <v>17300</v>
      </c>
      <c r="E35" s="12">
        <v>27500</v>
      </c>
      <c r="F35" s="12">
        <v>37500</v>
      </c>
      <c r="G35" s="12">
        <v>107500</v>
      </c>
      <c r="H35" s="12">
        <v>107500</v>
      </c>
      <c r="I35" s="12">
        <v>107500</v>
      </c>
      <c r="J35" s="12">
        <v>57500</v>
      </c>
      <c r="K35" s="12">
        <v>7500</v>
      </c>
      <c r="L35" s="12">
        <v>7500</v>
      </c>
      <c r="M35" s="12">
        <v>7500</v>
      </c>
      <c r="N35" s="12">
        <v>7500</v>
      </c>
      <c r="O35" s="12">
        <f t="shared" si="0"/>
        <v>498706.7</v>
      </c>
    </row>
    <row r="36" spans="1:15" x14ac:dyDescent="0.3">
      <c r="A36" s="10" t="s">
        <v>42</v>
      </c>
      <c r="B36" s="11">
        <v>2250</v>
      </c>
      <c r="C36" s="12">
        <v>0</v>
      </c>
      <c r="D36" s="12">
        <v>3000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 t="shared" si="0"/>
        <v>3000</v>
      </c>
    </row>
    <row r="37" spans="1:15" x14ac:dyDescent="0.3">
      <c r="A37" s="10" t="s">
        <v>43</v>
      </c>
      <c r="B37" s="11">
        <v>2260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f t="shared" si="0"/>
        <v>0</v>
      </c>
    </row>
    <row r="38" spans="1:15" x14ac:dyDescent="0.3">
      <c r="A38" s="10" t="s">
        <v>44</v>
      </c>
      <c r="B38" s="11">
        <v>2270</v>
      </c>
      <c r="C38" s="12">
        <v>49300</v>
      </c>
      <c r="D38" s="12">
        <v>99300</v>
      </c>
      <c r="E38" s="12">
        <v>99300</v>
      </c>
      <c r="F38" s="12">
        <v>89300</v>
      </c>
      <c r="G38" s="12">
        <v>29300</v>
      </c>
      <c r="H38" s="12">
        <v>13840</v>
      </c>
      <c r="I38" s="12">
        <v>6125</v>
      </c>
      <c r="J38" s="12">
        <v>56500</v>
      </c>
      <c r="K38" s="12">
        <v>108960</v>
      </c>
      <c r="L38" s="12">
        <v>89300</v>
      </c>
      <c r="M38" s="12">
        <v>49300</v>
      </c>
      <c r="N38" s="12">
        <v>39300</v>
      </c>
      <c r="O38" s="12">
        <f t="shared" si="0"/>
        <v>729825</v>
      </c>
    </row>
    <row r="39" spans="1:15" x14ac:dyDescent="0.3">
      <c r="A39" s="10" t="s">
        <v>45</v>
      </c>
      <c r="B39" s="11">
        <v>2271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f t="shared" si="0"/>
        <v>0</v>
      </c>
    </row>
    <row r="40" spans="1:15" x14ac:dyDescent="0.3">
      <c r="A40" s="10" t="s">
        <v>46</v>
      </c>
      <c r="B40" s="11">
        <v>2272</v>
      </c>
      <c r="C40" s="12">
        <v>7800</v>
      </c>
      <c r="D40" s="12">
        <v>7800</v>
      </c>
      <c r="E40" s="12">
        <v>7800</v>
      </c>
      <c r="F40" s="12">
        <v>7800</v>
      </c>
      <c r="G40" s="12">
        <v>7800</v>
      </c>
      <c r="H40" s="12">
        <v>2340</v>
      </c>
      <c r="I40" s="12">
        <v>0</v>
      </c>
      <c r="J40" s="12">
        <v>0</v>
      </c>
      <c r="K40" s="12">
        <v>5460</v>
      </c>
      <c r="L40" s="12">
        <v>7800</v>
      </c>
      <c r="M40" s="12">
        <v>7800</v>
      </c>
      <c r="N40" s="12">
        <v>7800</v>
      </c>
      <c r="O40" s="12">
        <f t="shared" si="0"/>
        <v>70200</v>
      </c>
    </row>
    <row r="41" spans="1:15" x14ac:dyDescent="0.3">
      <c r="A41" s="10" t="s">
        <v>47</v>
      </c>
      <c r="B41" s="11">
        <v>2273</v>
      </c>
      <c r="C41" s="12">
        <v>40000</v>
      </c>
      <c r="D41" s="12">
        <v>40000</v>
      </c>
      <c r="E41" s="12">
        <v>40000</v>
      </c>
      <c r="F41" s="12">
        <v>30000</v>
      </c>
      <c r="G41" s="12">
        <v>20000</v>
      </c>
      <c r="H41" s="12">
        <v>10000</v>
      </c>
      <c r="I41" s="12">
        <v>4625</v>
      </c>
      <c r="J41" s="12">
        <v>5000</v>
      </c>
      <c r="K41" s="12">
        <v>30000</v>
      </c>
      <c r="L41" s="12">
        <v>30000</v>
      </c>
      <c r="M41" s="12">
        <v>40000</v>
      </c>
      <c r="N41" s="12">
        <v>30000</v>
      </c>
      <c r="O41" s="12">
        <f t="shared" si="0"/>
        <v>319625</v>
      </c>
    </row>
    <row r="42" spans="1:15" x14ac:dyDescent="0.3">
      <c r="A42" s="10" t="s">
        <v>48</v>
      </c>
      <c r="B42" s="11">
        <v>2274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f t="shared" si="0"/>
        <v>0</v>
      </c>
    </row>
    <row r="43" spans="1:15" ht="27.6" x14ac:dyDescent="0.3">
      <c r="A43" s="10" t="s">
        <v>49</v>
      </c>
      <c r="B43" s="11">
        <v>2275</v>
      </c>
      <c r="C43" s="12">
        <v>1500</v>
      </c>
      <c r="D43" s="12">
        <v>51500</v>
      </c>
      <c r="E43" s="12">
        <v>51500</v>
      </c>
      <c r="F43" s="12">
        <v>51500</v>
      </c>
      <c r="G43" s="12">
        <v>1500</v>
      </c>
      <c r="H43" s="12">
        <v>1500</v>
      </c>
      <c r="I43" s="12">
        <v>1500</v>
      </c>
      <c r="J43" s="12">
        <v>51500</v>
      </c>
      <c r="K43" s="12">
        <v>73500</v>
      </c>
      <c r="L43" s="12">
        <v>51500</v>
      </c>
      <c r="M43" s="12">
        <v>1500</v>
      </c>
      <c r="N43" s="12">
        <v>1500</v>
      </c>
      <c r="O43" s="12">
        <f t="shared" si="0"/>
        <v>340000</v>
      </c>
    </row>
    <row r="44" spans="1:15" x14ac:dyDescent="0.3">
      <c r="A44" s="10" t="s">
        <v>50</v>
      </c>
      <c r="B44" s="11">
        <v>2276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f t="shared" si="0"/>
        <v>0</v>
      </c>
    </row>
    <row r="45" spans="1:15" ht="27.6" x14ac:dyDescent="0.3">
      <c r="A45" s="10" t="s">
        <v>51</v>
      </c>
      <c r="B45" s="11">
        <v>2280</v>
      </c>
      <c r="C45" s="12">
        <v>0</v>
      </c>
      <c r="D45" s="12">
        <v>0</v>
      </c>
      <c r="E45" s="12">
        <v>5300</v>
      </c>
      <c r="F45" s="12">
        <v>200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f t="shared" si="0"/>
        <v>5500</v>
      </c>
    </row>
    <row r="46" spans="1:15" ht="27.6" x14ac:dyDescent="0.3">
      <c r="A46" s="10" t="s">
        <v>52</v>
      </c>
      <c r="B46" s="11">
        <v>2281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f t="shared" si="0"/>
        <v>0</v>
      </c>
    </row>
    <row r="47" spans="1:15" ht="41.4" x14ac:dyDescent="0.3">
      <c r="A47" s="10" t="s">
        <v>53</v>
      </c>
      <c r="B47" s="11">
        <v>2282</v>
      </c>
      <c r="C47" s="12">
        <v>0</v>
      </c>
      <c r="D47" s="12">
        <v>0</v>
      </c>
      <c r="E47" s="12">
        <v>5300</v>
      </c>
      <c r="F47" s="12">
        <v>200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f t="shared" si="0"/>
        <v>5500</v>
      </c>
    </row>
    <row r="48" spans="1:15" x14ac:dyDescent="0.3">
      <c r="A48" s="10" t="s">
        <v>54</v>
      </c>
      <c r="B48" s="11">
        <v>2400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0"/>
        <v>0</v>
      </c>
    </row>
    <row r="49" spans="1:15" x14ac:dyDescent="0.3">
      <c r="A49" s="10" t="s">
        <v>55</v>
      </c>
      <c r="B49" s="11">
        <v>2410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f t="shared" si="0"/>
        <v>0</v>
      </c>
    </row>
    <row r="50" spans="1:15" x14ac:dyDescent="0.3">
      <c r="A50" s="10" t="s">
        <v>56</v>
      </c>
      <c r="B50" s="11">
        <v>2420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f t="shared" si="0"/>
        <v>0</v>
      </c>
    </row>
    <row r="51" spans="1:15" x14ac:dyDescent="0.3">
      <c r="A51" s="10" t="s">
        <v>57</v>
      </c>
      <c r="B51" s="11">
        <v>2600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f t="shared" si="0"/>
        <v>0</v>
      </c>
    </row>
    <row r="52" spans="1:15" ht="27.6" x14ac:dyDescent="0.3">
      <c r="A52" s="10" t="s">
        <v>58</v>
      </c>
      <c r="B52" s="11">
        <v>2610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f t="shared" si="0"/>
        <v>0</v>
      </c>
    </row>
    <row r="53" spans="1:15" ht="27.6" x14ac:dyDescent="0.3">
      <c r="A53" s="10" t="s">
        <v>59</v>
      </c>
      <c r="B53" s="11">
        <v>2620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f t="shared" si="0"/>
        <v>0</v>
      </c>
    </row>
    <row r="54" spans="1:15" ht="27.6" x14ac:dyDescent="0.3">
      <c r="A54" s="10" t="s">
        <v>60</v>
      </c>
      <c r="B54" s="11">
        <v>2630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f t="shared" si="0"/>
        <v>0</v>
      </c>
    </row>
    <row r="55" spans="1:15" x14ac:dyDescent="0.3">
      <c r="A55" s="10" t="s">
        <v>61</v>
      </c>
      <c r="B55" s="11">
        <v>2700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f t="shared" si="0"/>
        <v>0</v>
      </c>
    </row>
    <row r="56" spans="1:15" x14ac:dyDescent="0.3">
      <c r="A56" s="10" t="s">
        <v>62</v>
      </c>
      <c r="B56" s="11">
        <v>2710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f t="shared" ref="O56:O80" si="1">SUM(C56:N56)</f>
        <v>0</v>
      </c>
    </row>
    <row r="57" spans="1:15" x14ac:dyDescent="0.3">
      <c r="A57" s="10" t="s">
        <v>63</v>
      </c>
      <c r="B57" s="11">
        <v>2720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f t="shared" si="1"/>
        <v>0</v>
      </c>
    </row>
    <row r="58" spans="1:15" x14ac:dyDescent="0.3">
      <c r="A58" s="10" t="s">
        <v>64</v>
      </c>
      <c r="B58" s="11">
        <v>2730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f t="shared" si="1"/>
        <v>0</v>
      </c>
    </row>
    <row r="59" spans="1:15" x14ac:dyDescent="0.3">
      <c r="A59" s="10" t="s">
        <v>65</v>
      </c>
      <c r="B59" s="11">
        <v>2800</v>
      </c>
      <c r="C59" s="12">
        <v>1093.3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f t="shared" si="1"/>
        <v>1093.3</v>
      </c>
    </row>
    <row r="60" spans="1:15" x14ac:dyDescent="0.3">
      <c r="A60" s="10" t="s">
        <v>66</v>
      </c>
      <c r="B60" s="11">
        <v>3000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si="1"/>
        <v>0</v>
      </c>
    </row>
    <row r="61" spans="1:15" x14ac:dyDescent="0.3">
      <c r="A61" s="10" t="s">
        <v>67</v>
      </c>
      <c r="B61" s="11">
        <v>3100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f t="shared" si="1"/>
        <v>0</v>
      </c>
    </row>
    <row r="62" spans="1:15" ht="27.6" x14ac:dyDescent="0.3">
      <c r="A62" s="10" t="s">
        <v>68</v>
      </c>
      <c r="B62" s="11">
        <v>3110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f t="shared" si="1"/>
        <v>0</v>
      </c>
    </row>
    <row r="63" spans="1:15" x14ac:dyDescent="0.3">
      <c r="A63" s="10" t="s">
        <v>69</v>
      </c>
      <c r="B63" s="11">
        <v>3120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f t="shared" si="1"/>
        <v>0</v>
      </c>
    </row>
    <row r="64" spans="1:15" x14ac:dyDescent="0.3">
      <c r="A64" s="10" t="s">
        <v>70</v>
      </c>
      <c r="B64" s="11">
        <v>3121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f t="shared" si="1"/>
        <v>0</v>
      </c>
    </row>
    <row r="65" spans="1:15" ht="27.6" x14ac:dyDescent="0.3">
      <c r="A65" s="10" t="s">
        <v>71</v>
      </c>
      <c r="B65" s="11">
        <v>3122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f t="shared" si="1"/>
        <v>0</v>
      </c>
    </row>
    <row r="66" spans="1:15" x14ac:dyDescent="0.3">
      <c r="A66" s="10" t="s">
        <v>72</v>
      </c>
      <c r="B66" s="11">
        <v>3130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f t="shared" si="1"/>
        <v>0</v>
      </c>
    </row>
    <row r="67" spans="1:15" ht="27.6" x14ac:dyDescent="0.3">
      <c r="A67" s="10" t="s">
        <v>73</v>
      </c>
      <c r="B67" s="11">
        <v>3131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f t="shared" si="1"/>
        <v>0</v>
      </c>
    </row>
    <row r="68" spans="1:15" x14ac:dyDescent="0.3">
      <c r="A68" s="10" t="s">
        <v>74</v>
      </c>
      <c r="B68" s="11">
        <v>3132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f t="shared" si="1"/>
        <v>0</v>
      </c>
    </row>
    <row r="69" spans="1:15" x14ac:dyDescent="0.3">
      <c r="A69" s="10" t="s">
        <v>75</v>
      </c>
      <c r="B69" s="11">
        <v>3140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f t="shared" si="1"/>
        <v>0</v>
      </c>
    </row>
    <row r="70" spans="1:15" x14ac:dyDescent="0.3">
      <c r="A70" s="10" t="s">
        <v>76</v>
      </c>
      <c r="B70" s="11">
        <v>3141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f t="shared" si="1"/>
        <v>0</v>
      </c>
    </row>
    <row r="71" spans="1:15" x14ac:dyDescent="0.3">
      <c r="A71" s="10" t="s">
        <v>77</v>
      </c>
      <c r="B71" s="11">
        <v>3142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f t="shared" si="1"/>
        <v>0</v>
      </c>
    </row>
    <row r="72" spans="1:15" ht="27.6" x14ac:dyDescent="0.3">
      <c r="A72" s="10" t="s">
        <v>78</v>
      </c>
      <c r="B72" s="11">
        <v>3143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f t="shared" si="1"/>
        <v>0</v>
      </c>
    </row>
    <row r="73" spans="1:15" x14ac:dyDescent="0.3">
      <c r="A73" s="10" t="s">
        <v>79</v>
      </c>
      <c r="B73" s="11">
        <v>3150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f t="shared" si="1"/>
        <v>0</v>
      </c>
    </row>
    <row r="74" spans="1:15" x14ac:dyDescent="0.3">
      <c r="A74" s="10" t="s">
        <v>80</v>
      </c>
      <c r="B74" s="11">
        <v>3160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f t="shared" si="1"/>
        <v>0</v>
      </c>
    </row>
    <row r="75" spans="1:15" x14ac:dyDescent="0.3">
      <c r="A75" s="10" t="s">
        <v>81</v>
      </c>
      <c r="B75" s="11">
        <v>3200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f t="shared" si="1"/>
        <v>0</v>
      </c>
    </row>
    <row r="76" spans="1:15" ht="27.6" x14ac:dyDescent="0.3">
      <c r="A76" s="10" t="s">
        <v>82</v>
      </c>
      <c r="B76" s="11">
        <v>3210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f t="shared" si="1"/>
        <v>0</v>
      </c>
    </row>
    <row r="77" spans="1:15" ht="27.6" x14ac:dyDescent="0.3">
      <c r="A77" s="10" t="s">
        <v>83</v>
      </c>
      <c r="B77" s="11">
        <v>3220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f t="shared" si="1"/>
        <v>0</v>
      </c>
    </row>
    <row r="78" spans="1:15" ht="27.6" x14ac:dyDescent="0.3">
      <c r="A78" s="10" t="s">
        <v>84</v>
      </c>
      <c r="B78" s="11">
        <v>3230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f t="shared" si="1"/>
        <v>0</v>
      </c>
    </row>
    <row r="79" spans="1:15" x14ac:dyDescent="0.3">
      <c r="A79" s="10" t="s">
        <v>85</v>
      </c>
      <c r="B79" s="11">
        <v>3240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f t="shared" si="1"/>
        <v>0</v>
      </c>
    </row>
    <row r="80" spans="1:15" x14ac:dyDescent="0.3">
      <c r="A80" s="11" t="s">
        <v>86</v>
      </c>
      <c r="B80" s="11"/>
      <c r="C80" s="12">
        <v>1237100</v>
      </c>
      <c r="D80" s="12">
        <v>1369900</v>
      </c>
      <c r="E80" s="12">
        <v>1332400</v>
      </c>
      <c r="F80" s="12">
        <v>1406600</v>
      </c>
      <c r="G80" s="12">
        <v>1471300</v>
      </c>
      <c r="H80" s="12">
        <v>2628590</v>
      </c>
      <c r="I80" s="12">
        <v>1373625</v>
      </c>
      <c r="J80" s="12">
        <v>1067630</v>
      </c>
      <c r="K80" s="12">
        <v>1384060</v>
      </c>
      <c r="L80" s="12">
        <v>1361400</v>
      </c>
      <c r="M80" s="12">
        <v>1321400</v>
      </c>
      <c r="N80" s="12">
        <v>1303984</v>
      </c>
      <c r="O80" s="12">
        <f t="shared" si="1"/>
        <v>17257989</v>
      </c>
    </row>
    <row r="83" spans="1:16" ht="25.5" customHeight="1" x14ac:dyDescent="0.3">
      <c r="A83" s="27"/>
      <c r="B83" s="27"/>
      <c r="C83" s="27"/>
      <c r="E83" s="7"/>
    </row>
    <row r="84" spans="1:16" x14ac:dyDescent="0.3">
      <c r="E84" s="6" t="s">
        <v>87</v>
      </c>
      <c r="G84" s="32"/>
      <c r="H84" s="32"/>
    </row>
    <row r="85" spans="1:16" ht="25.5" customHeight="1" x14ac:dyDescent="0.3">
      <c r="A85" s="27"/>
      <c r="B85" s="27"/>
      <c r="C85" s="27"/>
      <c r="E85" s="7"/>
    </row>
    <row r="86" spans="1:16" x14ac:dyDescent="0.3">
      <c r="E86" s="6" t="s">
        <v>87</v>
      </c>
      <c r="G86" s="32"/>
      <c r="H86" s="32"/>
    </row>
    <row r="87" spans="1:16" x14ac:dyDescent="0.3">
      <c r="A87" t="s">
        <v>88</v>
      </c>
      <c r="B87" s="18" t="s">
        <v>2</v>
      </c>
      <c r="C87" s="18"/>
    </row>
    <row r="88" spans="1:16" x14ac:dyDescent="0.3">
      <c r="B88" s="2"/>
    </row>
    <row r="90" spans="1:16" x14ac:dyDescent="0.3">
      <c r="A90" s="33" t="s">
        <v>90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</sheetData>
  <mergeCells count="26">
    <mergeCell ref="C14:G14"/>
    <mergeCell ref="G86:H86"/>
    <mergeCell ref="B87:C87"/>
    <mergeCell ref="A90:P90"/>
    <mergeCell ref="A91:P91"/>
    <mergeCell ref="A85:C85"/>
    <mergeCell ref="A83:C83"/>
    <mergeCell ref="G84:H84"/>
    <mergeCell ref="A19:D19"/>
    <mergeCell ref="A20:D20"/>
    <mergeCell ref="E20:O20"/>
    <mergeCell ref="A15:O15"/>
    <mergeCell ref="C16:G16"/>
    <mergeCell ref="A18:D18"/>
    <mergeCell ref="E18:O18"/>
    <mergeCell ref="I1:O1"/>
    <mergeCell ref="J8:O8"/>
    <mergeCell ref="J4:O4"/>
    <mergeCell ref="L6:O6"/>
    <mergeCell ref="A13:O13"/>
    <mergeCell ref="J3:O3"/>
    <mergeCell ref="J5:O5"/>
    <mergeCell ref="J7:K7"/>
    <mergeCell ref="A10:O10"/>
    <mergeCell ref="A11:O11"/>
    <mergeCell ref="A12:O12"/>
  </mergeCells>
  <pageMargins left="0.7" right="0.7" top="0.5" bottom="0.22604166666666667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95590_0611010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sadokkl@outlook.com</cp:lastModifiedBy>
  <cp:lastPrinted>2024-03-25T14:26:31Z</cp:lastPrinted>
  <dcterms:created xsi:type="dcterms:W3CDTF">2024-01-16T10:09:31Z</dcterms:created>
  <dcterms:modified xsi:type="dcterms:W3CDTF">2024-03-26T06:11:12Z</dcterms:modified>
</cp:coreProperties>
</file>